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/>
  </bookViews>
  <sheets>
    <sheet name="опер без ИОЛ" sheetId="9" r:id="rId1"/>
  </sheets>
  <calcPr calcId="144525"/>
</workbook>
</file>

<file path=xl/calcChain.xml><?xml version="1.0" encoding="utf-8"?>
<calcChain xmlns="http://schemas.openxmlformats.org/spreadsheetml/2006/main">
  <c r="C67" i="9" l="1"/>
</calcChain>
</file>

<file path=xl/sharedStrings.xml><?xml version="1.0" encoding="utf-8"?>
<sst xmlns="http://schemas.openxmlformats.org/spreadsheetml/2006/main" count="238" uniqueCount="121">
  <si>
    <t>2.1. Оперативное лечение катаракты</t>
  </si>
  <si>
    <t>Наименование операции</t>
  </si>
  <si>
    <t>А16.26.093.002</t>
  </si>
  <si>
    <t>А16.26.092 А16.26.094</t>
  </si>
  <si>
    <t xml:space="preserve"> А16.26.094</t>
  </si>
  <si>
    <t xml:space="preserve">А16.26.092 А16.26.094 </t>
  </si>
  <si>
    <t>А16.26.094</t>
  </si>
  <si>
    <t>А16.26.093</t>
  </si>
  <si>
    <t>2.3. Репозиция, шовная фиксация ИОЛ</t>
  </si>
  <si>
    <t>А16.26.094.001</t>
  </si>
  <si>
    <t xml:space="preserve">2.4. Оперативное лечение глаукомы </t>
  </si>
  <si>
    <t>А16.26.117</t>
  </si>
  <si>
    <t>Непроникающая глубокая склерэктомия</t>
  </si>
  <si>
    <t>А16.26.073.001</t>
  </si>
  <si>
    <t>Модифицированная синустрабекулэктомия с имплантацией антиглаукоматозных дренажей</t>
  </si>
  <si>
    <t>2.5. Антиглаукоматозные операции при терминальной глаукоме</t>
  </si>
  <si>
    <t>А22.26.018</t>
  </si>
  <si>
    <t>А24.26.005</t>
  </si>
  <si>
    <t>А16.26.075.001</t>
  </si>
  <si>
    <t>А16.26.086.001</t>
  </si>
  <si>
    <t>4. Отделение лазерной микрохирургии</t>
  </si>
  <si>
    <t xml:space="preserve">Факоаспирация травматической катаракты с имплантацией ИОЛ </t>
  </si>
  <si>
    <t xml:space="preserve">Модифицированная трабекулоэктомия, в том числе ультразвуковая факоэмульсификация осложненной катаракты с имплантацией ИОЛ </t>
  </si>
  <si>
    <t xml:space="preserve">Имплантация ИОЛ </t>
  </si>
  <si>
    <t>Операции с ИОЛ V категории</t>
  </si>
  <si>
    <t>Факоаспирация травматической катаракты с имплантацией ИОЛ (Ia)</t>
  </si>
  <si>
    <t>Операции с интраокулярной линзой (ИОЛ) I категории</t>
  </si>
  <si>
    <t>Экстракция хрусталика (экстракапсулярная) с имплантацией ИОЛ (Ia)</t>
  </si>
  <si>
    <t>11.00.003</t>
  </si>
  <si>
    <t>11.00.001</t>
  </si>
  <si>
    <t xml:space="preserve">Факоэмульсификация (ФЭК) с имплантацией ИОЛ </t>
  </si>
  <si>
    <t>Факоэмульсификация без ИОЛ</t>
  </si>
  <si>
    <t>Криоциклодеструкция цилиарного тело</t>
  </si>
  <si>
    <t>Лазерная транссклеральная циклокоагуляция</t>
  </si>
  <si>
    <t>Имплантация ИОЛ (Ib, Ic)</t>
  </si>
  <si>
    <t>Имплантация ИОЛ (Ia)</t>
  </si>
  <si>
    <t>Репозиция с подшиванием ИОЛ</t>
  </si>
  <si>
    <t>А16.26.117.001</t>
  </si>
  <si>
    <t>Код мед.услуги</t>
  </si>
  <si>
    <t>Интравитреальное введение лекарственных препаратов анти-VEGF II категории</t>
  </si>
  <si>
    <t>А16.26.046.001</t>
  </si>
  <si>
    <t>Эксимерлазерная фототерапевтическая кератэктомия (ФТК)</t>
  </si>
  <si>
    <t>Склеропластика с использованием трансплантата</t>
  </si>
  <si>
    <t>Кератомилез (докоррекция остаточной аметропии (ЛАЗИК))</t>
  </si>
  <si>
    <t xml:space="preserve">Кератомилез (докоррекция остаточной аметропии (супер ЛАЗИК)) </t>
  </si>
  <si>
    <t>Кератомилез (докоррекция остаточной аметропии (ЛАСЕК))</t>
  </si>
  <si>
    <t xml:space="preserve">Кератомилез (докоррекция остаточной аметропии (супер ЛАСЕК)) </t>
  </si>
  <si>
    <t>Кератомилез (Персонализированный топографический LASIK «Contoura»)</t>
  </si>
  <si>
    <t>Пластика глазодвигательных мышц</t>
  </si>
  <si>
    <t>Хирургия при нарушении конвергенции</t>
  </si>
  <si>
    <t xml:space="preserve">2.6 Склероукрепляющие операции </t>
  </si>
  <si>
    <t>Миотомия, тенотомия глазной мышцы</t>
  </si>
  <si>
    <t>Трансплантация и сечение глазной мышцы</t>
  </si>
  <si>
    <t>А16.26.028</t>
  </si>
  <si>
    <t>А16.26.029</t>
  </si>
  <si>
    <t>А16.26.030</t>
  </si>
  <si>
    <t xml:space="preserve">Резекция глазной мышцы </t>
  </si>
  <si>
    <t>А16.26.031</t>
  </si>
  <si>
    <t>А16.26.032</t>
  </si>
  <si>
    <t xml:space="preserve">Рецессия, тенорафия глазной мышцы </t>
  </si>
  <si>
    <t>Рассечение спаек глазной мышцы</t>
  </si>
  <si>
    <r>
      <t xml:space="preserve">Факоэмульсификация (ФЭК) с имплантацией ИОЛ (Ia) </t>
    </r>
    <r>
      <rPr>
        <b/>
        <sz val="9"/>
        <color theme="1"/>
        <rFont val="Times New Roman"/>
        <family val="1"/>
        <charset val="204"/>
      </rPr>
      <t>неосложненная катаракта</t>
    </r>
    <r>
      <rPr>
        <sz val="9"/>
        <color theme="1"/>
        <rFont val="Times New Roman"/>
        <family val="1"/>
        <charset val="204"/>
      </rPr>
      <t/>
    </r>
  </si>
  <si>
    <r>
      <t xml:space="preserve">Факоэмульсификация (ФЭК) с имплантацией ИОЛ </t>
    </r>
    <r>
      <rPr>
        <b/>
        <sz val="9"/>
        <color theme="1"/>
        <rFont val="Times New Roman"/>
        <family val="1"/>
        <charset val="204"/>
      </rPr>
      <t>осложненная катаракта</t>
    </r>
  </si>
  <si>
    <r>
      <t xml:space="preserve">Факоэмульсификация (ФЭК) с имплантацией ИОЛ </t>
    </r>
    <r>
      <rPr>
        <b/>
        <sz val="9"/>
        <color theme="1"/>
        <rFont val="Times New Roman"/>
        <family val="1"/>
        <charset val="204"/>
      </rPr>
      <t xml:space="preserve">неосложненная катаракта </t>
    </r>
  </si>
  <si>
    <t>Модифицированная трабекулоэктомия, в том числе ультразвуковая факоэмульсификация осложненной катаракты с имплантацией различных моделей ИОЛ (Ia)</t>
  </si>
  <si>
    <t>Экстракция хрусталика (интракапсулярная) при подвывихе с имплантацией ИОЛ (Ib, Ic)</t>
  </si>
  <si>
    <t>Операции с ИОЛ II категории</t>
  </si>
  <si>
    <t>Операции с ИОЛ IIIa категории</t>
  </si>
  <si>
    <t>Операции с ИОЛ IIIb категории</t>
  </si>
  <si>
    <t>Операции с ИОЛ IVа категории</t>
  </si>
  <si>
    <t>Операции с ИОЛ IVb категории</t>
  </si>
  <si>
    <t>Факоэмульсификация (ФЭК) с имплантацией ИОЛ (Va)</t>
  </si>
  <si>
    <t>Факоэмульсификация (ФЭК) с имплантацией ИОЛ (Vb)</t>
  </si>
  <si>
    <t>Факоэмульсификация (ФЭК) с имплантацией ИОЛ (Vc)</t>
  </si>
  <si>
    <t>Факоэмульсификация (ФЭК) с имплантацией ИОЛ (Vd)</t>
  </si>
  <si>
    <t>Операции с ИОЛ VI категория</t>
  </si>
  <si>
    <t>Факоэмульсификация (ФЭК) с имплантацией ИОЛ (VIa)</t>
  </si>
  <si>
    <t>Факоэмульсификация (ФЭК) с имплантацией ИОЛ (VIb)</t>
  </si>
  <si>
    <t>Операции с ИОЛ VII категории</t>
  </si>
  <si>
    <t>2.2. Факоэмульсификация катаракты</t>
  </si>
  <si>
    <t xml:space="preserve">Глубокая склерэктомия </t>
  </si>
  <si>
    <t>Непроникающая глубокая склерэктомия с дренированием (с имплантацией коллагеновых/гидрогелиевых дренажей)</t>
  </si>
  <si>
    <t>Интравитреальное введение лекарственных препаратов анти-VEGF I категории</t>
  </si>
  <si>
    <t xml:space="preserve">Интравитреальное введение лекарственных препаратов анти-VEGF III категории </t>
  </si>
  <si>
    <t xml:space="preserve">Интравитреальное введение лекарственных препаратов анти-VEGF IV категории </t>
  </si>
  <si>
    <t>4.1. Эксимерлазерная коррекция зрения</t>
  </si>
  <si>
    <t>А16.26.047 А16.26.046.002</t>
  </si>
  <si>
    <t xml:space="preserve">А16.26.047 </t>
  </si>
  <si>
    <t xml:space="preserve">Кератомилез; эксимерлазерная фоторефракционная кератэктомия (эксимерлазерная коррекция зрения (ЛАСЕК)) </t>
  </si>
  <si>
    <t xml:space="preserve">Кератомилез; эксимерлазерная фоторефракционная кератэктомия (эксимерлазерная коррекция зрения (ЛАЗИК)) </t>
  </si>
  <si>
    <t>Кератомилез; эксимерлазерная фоторефракционная кератэктомия (эксимерлазерная коррекция зрения (супер ЛАСЕК))</t>
  </si>
  <si>
    <t>Кератомилез; эксимерлазерная фоторефракционная кератэктомия (эксимерлазерная коррекция зрения (супер ЛАЗИК))</t>
  </si>
  <si>
    <t xml:space="preserve"> 2. Полостные операции. Отделение микрохирургии </t>
  </si>
  <si>
    <r>
      <t xml:space="preserve">Факоэмульсификация (ФЭК) с имплантацией ИОЛ (Ia) </t>
    </r>
    <r>
      <rPr>
        <b/>
        <sz val="9"/>
        <color theme="1"/>
        <rFont val="Times New Roman"/>
        <family val="1"/>
        <charset val="204"/>
      </rPr>
      <t>осложненная катаракта</t>
    </r>
  </si>
  <si>
    <t>Имплантация ИОЛ</t>
  </si>
  <si>
    <r>
      <t xml:space="preserve">Факоэмульсификация (ФЭК) с имплантацией ИОЛ </t>
    </r>
    <r>
      <rPr>
        <b/>
        <sz val="9"/>
        <color theme="1"/>
        <rFont val="Times New Roman"/>
        <family val="1"/>
        <charset val="204"/>
      </rPr>
      <t>неосложненная катаракта</t>
    </r>
  </si>
  <si>
    <r>
      <t xml:space="preserve">Факоэмульсификация (ФЭК) с имплантацией ИОЛ </t>
    </r>
    <r>
      <rPr>
        <b/>
        <sz val="9"/>
        <color theme="1"/>
        <rFont val="Times New Roman"/>
        <family val="1"/>
        <charset val="204"/>
      </rPr>
      <t xml:space="preserve">осложненная катаракта </t>
    </r>
  </si>
  <si>
    <r>
      <t>Факоэмульсификация (ФЭК) с имплантацией ИОЛ</t>
    </r>
    <r>
      <rPr>
        <b/>
        <sz val="9"/>
        <color theme="1"/>
        <rFont val="Times New Roman"/>
        <family val="1"/>
        <charset val="204"/>
      </rPr>
      <t xml:space="preserve"> осложненная катаракта </t>
    </r>
  </si>
  <si>
    <t>Кератомилез (персонализированная докоррекция остаточной аметропии Topo-G)</t>
  </si>
  <si>
    <t>Хирургия косоглазия I категория</t>
  </si>
  <si>
    <t>Хирургия косоглазия II категория</t>
  </si>
  <si>
    <t>Хирургия косоглазия III категория</t>
  </si>
  <si>
    <t>Хирургия нистагма (I категория)</t>
  </si>
  <si>
    <t>Хирургия нистагма (II категория)</t>
  </si>
  <si>
    <t>Кератомилез; эксимерлазерная фоторефракционная кератэктомия (эксимерлазерная коррекция зрения (фемто супер ЛАЗИК))</t>
  </si>
  <si>
    <t>А16.26.120</t>
  </si>
  <si>
    <t>Ревизия (нидлинг) фильтрационной подушки</t>
  </si>
  <si>
    <t>Кератомилез (Персонализированный топографический фемто LASIK «Contoura»)</t>
  </si>
  <si>
    <t xml:space="preserve">9.3. Операции по поводу косоглазия </t>
  </si>
  <si>
    <t>Экстракция хрусталика (экстракапсулярная) с имплантацией ИОЛ (Ib, Ic)</t>
  </si>
  <si>
    <t xml:space="preserve">Экстракция хрусталика (экстракапсулярная) с имплантацией ИОЛ </t>
  </si>
  <si>
    <t xml:space="preserve"> 2.6 Интравитреальное введение лекарственных препаратов</t>
  </si>
  <si>
    <t xml:space="preserve">https://cr.minzdrav.gov.ru/recomend/284 </t>
  </si>
  <si>
    <t xml:space="preserve">https://cr.minzdrav.gov.ru/recomend/114 </t>
  </si>
  <si>
    <t>https://cr.minzdrav.gov.ru/recomend/115</t>
  </si>
  <si>
    <t>https://cr.minzdrav.gov.ru/recomend/628</t>
  </si>
  <si>
    <t>https://cr.minzdrav.gov.ru/recomend/96</t>
  </si>
  <si>
    <t>https://cr.minzdrav.gov.ru/recomend/631</t>
  </si>
  <si>
    <t xml:space="preserve">https://cr.minzdrav.gov.ru/recomend/625 </t>
  </si>
  <si>
    <t>https://cr.minzdrav.gov.ru/recomend/109</t>
  </si>
  <si>
    <t>Клинические рекомендации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</si>
</sst>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3" fontId="1" fillId="2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3" fontId="4" fillId="0" borderId="39" xfId="1" applyNumberFormat="1" applyBorder="1" applyAlignment="1">
      <alignment horizontal="center" vertical="center"/>
    </xf>
    <xf numFmtId="3" fontId="4" fillId="0" borderId="35" xfId="1" applyNumberForma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3" fontId="4" fillId="0" borderId="35" xfId="1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r.minzdrav.gov.ru/recomend/284" TargetMode="External"/><Relationship Id="rId18" Type="http://schemas.openxmlformats.org/officeDocument/2006/relationships/hyperlink" Target="https://cr.minzdrav.gov.ru/recomend/284" TargetMode="External"/><Relationship Id="rId26" Type="http://schemas.openxmlformats.org/officeDocument/2006/relationships/hyperlink" Target="https://cr.minzdrav.gov.ru/recomend/284" TargetMode="External"/><Relationship Id="rId39" Type="http://schemas.openxmlformats.org/officeDocument/2006/relationships/hyperlink" Target="https://cr.minzdrav.gov.ru/recomend/284" TargetMode="External"/><Relationship Id="rId21" Type="http://schemas.openxmlformats.org/officeDocument/2006/relationships/hyperlink" Target="https://cr.minzdrav.gov.ru/recomend/284" TargetMode="External"/><Relationship Id="rId34" Type="http://schemas.openxmlformats.org/officeDocument/2006/relationships/hyperlink" Target="https://cr.minzdrav.gov.ru/recomend/284" TargetMode="External"/><Relationship Id="rId42" Type="http://schemas.openxmlformats.org/officeDocument/2006/relationships/hyperlink" Target="https://cr.minzdrav.gov.ru/recomend/114" TargetMode="External"/><Relationship Id="rId47" Type="http://schemas.openxmlformats.org/officeDocument/2006/relationships/hyperlink" Target="https://cr.minzdrav.gov.ru/recomend/625" TargetMode="External"/><Relationship Id="rId50" Type="http://schemas.openxmlformats.org/officeDocument/2006/relationships/hyperlink" Target="https://cr.minzdrav.gov.ru/recomend/625" TargetMode="External"/><Relationship Id="rId55" Type="http://schemas.openxmlformats.org/officeDocument/2006/relationships/hyperlink" Target="https://cr.minzdrav.gov.ru/recomend/625" TargetMode="External"/><Relationship Id="rId7" Type="http://schemas.openxmlformats.org/officeDocument/2006/relationships/hyperlink" Target="https://cr.minzdrav.gov.ru/recomend/284" TargetMode="External"/><Relationship Id="rId12" Type="http://schemas.openxmlformats.org/officeDocument/2006/relationships/hyperlink" Target="https://cr.minzdrav.gov.ru/recomend/284" TargetMode="External"/><Relationship Id="rId17" Type="http://schemas.openxmlformats.org/officeDocument/2006/relationships/hyperlink" Target="https://cr.minzdrav.gov.ru/recomend/284" TargetMode="External"/><Relationship Id="rId25" Type="http://schemas.openxmlformats.org/officeDocument/2006/relationships/hyperlink" Target="https://cr.minzdrav.gov.ru/recomend/284" TargetMode="External"/><Relationship Id="rId33" Type="http://schemas.openxmlformats.org/officeDocument/2006/relationships/hyperlink" Target="https://cr.minzdrav.gov.ru/recomend/284" TargetMode="External"/><Relationship Id="rId38" Type="http://schemas.openxmlformats.org/officeDocument/2006/relationships/hyperlink" Target="https://cr.minzdrav.gov.ru/recomend/284" TargetMode="External"/><Relationship Id="rId46" Type="http://schemas.openxmlformats.org/officeDocument/2006/relationships/hyperlink" Target="https://cr.minzdrav.gov.ru/recomend/625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cr.minzdrav.gov.ru/recomend/284" TargetMode="External"/><Relationship Id="rId16" Type="http://schemas.openxmlformats.org/officeDocument/2006/relationships/hyperlink" Target="https://cr.minzdrav.gov.ru/recomend/284" TargetMode="External"/><Relationship Id="rId20" Type="http://schemas.openxmlformats.org/officeDocument/2006/relationships/hyperlink" Target="https://cr.minzdrav.gov.ru/recomend/284" TargetMode="External"/><Relationship Id="rId29" Type="http://schemas.openxmlformats.org/officeDocument/2006/relationships/hyperlink" Target="https://cr.minzdrav.gov.ru/recomend/284" TargetMode="External"/><Relationship Id="rId41" Type="http://schemas.openxmlformats.org/officeDocument/2006/relationships/hyperlink" Target="https://cr.minzdrav.gov.ru/recomend/114" TargetMode="External"/><Relationship Id="rId54" Type="http://schemas.openxmlformats.org/officeDocument/2006/relationships/hyperlink" Target="https://cr.minzdrav.gov.ru/recomend/625" TargetMode="External"/><Relationship Id="rId1" Type="http://schemas.openxmlformats.org/officeDocument/2006/relationships/hyperlink" Target="https://cr.minzdrav.gov.ru/recomend/284" TargetMode="External"/><Relationship Id="rId6" Type="http://schemas.openxmlformats.org/officeDocument/2006/relationships/hyperlink" Target="https://cr.minzdrav.gov.ru/recomend/284" TargetMode="External"/><Relationship Id="rId11" Type="http://schemas.openxmlformats.org/officeDocument/2006/relationships/hyperlink" Target="https://cr.minzdrav.gov.ru/recomend/284" TargetMode="External"/><Relationship Id="rId24" Type="http://schemas.openxmlformats.org/officeDocument/2006/relationships/hyperlink" Target="https://cr.minzdrav.gov.ru/recomend/284" TargetMode="External"/><Relationship Id="rId32" Type="http://schemas.openxmlformats.org/officeDocument/2006/relationships/hyperlink" Target="https://cr.minzdrav.gov.ru/recomend/284" TargetMode="External"/><Relationship Id="rId37" Type="http://schemas.openxmlformats.org/officeDocument/2006/relationships/hyperlink" Target="https://cr.minzdrav.gov.ru/recomend/284" TargetMode="External"/><Relationship Id="rId40" Type="http://schemas.openxmlformats.org/officeDocument/2006/relationships/hyperlink" Target="https://cr.minzdrav.gov.ru/recomend/284" TargetMode="External"/><Relationship Id="rId45" Type="http://schemas.openxmlformats.org/officeDocument/2006/relationships/hyperlink" Target="https://cr.minzdrav.gov.ru/recomend/625" TargetMode="External"/><Relationship Id="rId53" Type="http://schemas.openxmlformats.org/officeDocument/2006/relationships/hyperlink" Target="https://cr.minzdrav.gov.ru/recomend/625" TargetMode="External"/><Relationship Id="rId58" Type="http://schemas.openxmlformats.org/officeDocument/2006/relationships/hyperlink" Target="https://cr.minzdrav.gov.ru/recomend/625" TargetMode="External"/><Relationship Id="rId5" Type="http://schemas.openxmlformats.org/officeDocument/2006/relationships/hyperlink" Target="https://cr.minzdrav.gov.ru/recomend/284" TargetMode="External"/><Relationship Id="rId15" Type="http://schemas.openxmlformats.org/officeDocument/2006/relationships/hyperlink" Target="https://cr.minzdrav.gov.ru/recomend/284" TargetMode="External"/><Relationship Id="rId23" Type="http://schemas.openxmlformats.org/officeDocument/2006/relationships/hyperlink" Target="https://cr.minzdrav.gov.ru/recomend/284" TargetMode="External"/><Relationship Id="rId28" Type="http://schemas.openxmlformats.org/officeDocument/2006/relationships/hyperlink" Target="https://cr.minzdrav.gov.ru/recomend/284" TargetMode="External"/><Relationship Id="rId36" Type="http://schemas.openxmlformats.org/officeDocument/2006/relationships/hyperlink" Target="https://cr.minzdrav.gov.ru/recomend/284" TargetMode="External"/><Relationship Id="rId49" Type="http://schemas.openxmlformats.org/officeDocument/2006/relationships/hyperlink" Target="https://cr.minzdrav.gov.ru/recomend/625" TargetMode="External"/><Relationship Id="rId57" Type="http://schemas.openxmlformats.org/officeDocument/2006/relationships/hyperlink" Target="https://cr.minzdrav.gov.ru/recomend/625" TargetMode="External"/><Relationship Id="rId10" Type="http://schemas.openxmlformats.org/officeDocument/2006/relationships/hyperlink" Target="https://cr.minzdrav.gov.ru/recomend/284" TargetMode="External"/><Relationship Id="rId19" Type="http://schemas.openxmlformats.org/officeDocument/2006/relationships/hyperlink" Target="https://cr.minzdrav.gov.ru/recomend/284" TargetMode="External"/><Relationship Id="rId31" Type="http://schemas.openxmlformats.org/officeDocument/2006/relationships/hyperlink" Target="https://cr.minzdrav.gov.ru/recomend/284" TargetMode="External"/><Relationship Id="rId44" Type="http://schemas.openxmlformats.org/officeDocument/2006/relationships/hyperlink" Target="https://cr.minzdrav.gov.ru/recomend/625" TargetMode="External"/><Relationship Id="rId52" Type="http://schemas.openxmlformats.org/officeDocument/2006/relationships/hyperlink" Target="https://cr.minzdrav.gov.ru/recomend/625" TargetMode="External"/><Relationship Id="rId4" Type="http://schemas.openxmlformats.org/officeDocument/2006/relationships/hyperlink" Target="https://cr.minzdrav.gov.ru/recomend/284" TargetMode="External"/><Relationship Id="rId9" Type="http://schemas.openxmlformats.org/officeDocument/2006/relationships/hyperlink" Target="https://cr.minzdrav.gov.ru/recomend/284" TargetMode="External"/><Relationship Id="rId14" Type="http://schemas.openxmlformats.org/officeDocument/2006/relationships/hyperlink" Target="https://cr.minzdrav.gov.ru/recomend/284" TargetMode="External"/><Relationship Id="rId22" Type="http://schemas.openxmlformats.org/officeDocument/2006/relationships/hyperlink" Target="https://cr.minzdrav.gov.ru/recomend/284" TargetMode="External"/><Relationship Id="rId27" Type="http://schemas.openxmlformats.org/officeDocument/2006/relationships/hyperlink" Target="https://cr.minzdrav.gov.ru/recomend/284" TargetMode="External"/><Relationship Id="rId30" Type="http://schemas.openxmlformats.org/officeDocument/2006/relationships/hyperlink" Target="https://cr.minzdrav.gov.ru/recomend/284" TargetMode="External"/><Relationship Id="rId35" Type="http://schemas.openxmlformats.org/officeDocument/2006/relationships/hyperlink" Target="https://cr.minzdrav.gov.ru/recomend/284" TargetMode="External"/><Relationship Id="rId43" Type="http://schemas.openxmlformats.org/officeDocument/2006/relationships/hyperlink" Target="https://cr.minzdrav.gov.ru/recomend/625" TargetMode="External"/><Relationship Id="rId48" Type="http://schemas.openxmlformats.org/officeDocument/2006/relationships/hyperlink" Target="https://cr.minzdrav.gov.ru/recomend/625" TargetMode="External"/><Relationship Id="rId56" Type="http://schemas.openxmlformats.org/officeDocument/2006/relationships/hyperlink" Target="https://cr.minzdrav.gov.ru/recomend/625" TargetMode="External"/><Relationship Id="rId8" Type="http://schemas.openxmlformats.org/officeDocument/2006/relationships/hyperlink" Target="https://cr.minzdrav.gov.ru/recomend/284" TargetMode="External"/><Relationship Id="rId51" Type="http://schemas.openxmlformats.org/officeDocument/2006/relationships/hyperlink" Target="https://cr.minzdrav.gov.ru/recomend/625" TargetMode="External"/><Relationship Id="rId3" Type="http://schemas.openxmlformats.org/officeDocument/2006/relationships/hyperlink" Target="https://cr.minzdrav.gov.ru/recomend/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"/>
  <sheetViews>
    <sheetView tabSelected="1" zoomScale="120" zoomScaleNormal="120" workbookViewId="0">
      <selection activeCell="G97" sqref="G97"/>
    </sheetView>
  </sheetViews>
  <sheetFormatPr defaultColWidth="8.88671875" defaultRowHeight="12" x14ac:dyDescent="0.3"/>
  <cols>
    <col min="1" max="1" width="12.5546875" style="32" customWidth="1"/>
    <col min="2" max="2" width="65.88671875" style="19" customWidth="1"/>
    <col min="3" max="3" width="39" style="27" customWidth="1"/>
    <col min="4" max="16384" width="8.88671875" style="19"/>
  </cols>
  <sheetData>
    <row r="1" spans="1:3" ht="13.5" customHeight="1" thickBot="1" x14ac:dyDescent="0.35">
      <c r="B1" s="50"/>
    </row>
    <row r="2" spans="1:3" ht="15" customHeight="1" thickBot="1" x14ac:dyDescent="0.35">
      <c r="A2" s="66" t="s">
        <v>92</v>
      </c>
      <c r="B2" s="67"/>
      <c r="C2" s="68"/>
    </row>
    <row r="3" spans="1:3" ht="15" customHeight="1" thickBot="1" x14ac:dyDescent="0.35">
      <c r="A3" s="84" t="s">
        <v>0</v>
      </c>
      <c r="B3" s="85"/>
      <c r="C3" s="86"/>
    </row>
    <row r="4" spans="1:3" ht="7.8" customHeight="1" x14ac:dyDescent="0.3">
      <c r="A4" s="79" t="s">
        <v>38</v>
      </c>
      <c r="B4" s="81" t="s">
        <v>1</v>
      </c>
      <c r="C4" s="87" t="s">
        <v>120</v>
      </c>
    </row>
    <row r="5" spans="1:3" ht="10.199999999999999" customHeight="1" thickBot="1" x14ac:dyDescent="0.35">
      <c r="A5" s="80"/>
      <c r="B5" s="82"/>
      <c r="C5" s="88"/>
    </row>
    <row r="6" spans="1:3" ht="16.2" customHeight="1" thickBot="1" x14ac:dyDescent="0.35">
      <c r="A6" s="61" t="s">
        <v>26</v>
      </c>
      <c r="B6" s="83"/>
      <c r="C6" s="40"/>
    </row>
    <row r="7" spans="1:3" ht="15.6" customHeight="1" x14ac:dyDescent="0.3">
      <c r="A7" s="89" t="s">
        <v>2</v>
      </c>
      <c r="B7" s="39" t="s">
        <v>61</v>
      </c>
      <c r="C7" s="52" t="s">
        <v>112</v>
      </c>
    </row>
    <row r="8" spans="1:3" ht="15.6" customHeight="1" x14ac:dyDescent="0.3">
      <c r="A8" s="90"/>
      <c r="B8" s="30" t="s">
        <v>93</v>
      </c>
      <c r="C8" s="52" t="s">
        <v>112</v>
      </c>
    </row>
    <row r="9" spans="1:3" ht="22.2" customHeight="1" x14ac:dyDescent="0.3">
      <c r="A9" s="2" t="s">
        <v>3</v>
      </c>
      <c r="B9" s="1" t="s">
        <v>27</v>
      </c>
      <c r="C9" s="52" t="s">
        <v>112</v>
      </c>
    </row>
    <row r="10" spans="1:3" ht="15" customHeight="1" x14ac:dyDescent="0.3">
      <c r="A10" s="47" t="s">
        <v>4</v>
      </c>
      <c r="B10" s="5" t="s">
        <v>35</v>
      </c>
      <c r="C10" s="52" t="s">
        <v>112</v>
      </c>
    </row>
    <row r="11" spans="1:3" ht="25.8" customHeight="1" x14ac:dyDescent="0.3">
      <c r="A11" s="2" t="s">
        <v>29</v>
      </c>
      <c r="B11" s="1" t="s">
        <v>64</v>
      </c>
      <c r="C11" s="52" t="s">
        <v>112</v>
      </c>
    </row>
    <row r="12" spans="1:3" ht="15" customHeight="1" x14ac:dyDescent="0.3">
      <c r="A12" s="2" t="s">
        <v>28</v>
      </c>
      <c r="B12" s="5" t="s">
        <v>25</v>
      </c>
      <c r="C12" s="52" t="s">
        <v>112</v>
      </c>
    </row>
    <row r="13" spans="1:3" ht="22.8" customHeight="1" x14ac:dyDescent="0.3">
      <c r="A13" s="2" t="s">
        <v>3</v>
      </c>
      <c r="B13" s="5" t="s">
        <v>109</v>
      </c>
      <c r="C13" s="52" t="s">
        <v>112</v>
      </c>
    </row>
    <row r="14" spans="1:3" ht="22.2" customHeight="1" x14ac:dyDescent="0.3">
      <c r="A14" s="46" t="s">
        <v>5</v>
      </c>
      <c r="B14" s="6" t="s">
        <v>65</v>
      </c>
      <c r="C14" s="52" t="s">
        <v>112</v>
      </c>
    </row>
    <row r="15" spans="1:3" ht="15" customHeight="1" thickBot="1" x14ac:dyDescent="0.35">
      <c r="A15" s="42" t="s">
        <v>4</v>
      </c>
      <c r="B15" s="6" t="s">
        <v>34</v>
      </c>
      <c r="C15" s="52" t="s">
        <v>112</v>
      </c>
    </row>
    <row r="16" spans="1:3" ht="15.6" customHeight="1" thickBot="1" x14ac:dyDescent="0.35">
      <c r="A16" s="61" t="s">
        <v>66</v>
      </c>
      <c r="B16" s="69"/>
      <c r="C16" s="70"/>
    </row>
    <row r="17" spans="1:3" ht="15.6" customHeight="1" x14ac:dyDescent="0.3">
      <c r="A17" s="89" t="s">
        <v>2</v>
      </c>
      <c r="B17" s="5" t="s">
        <v>63</v>
      </c>
      <c r="C17" s="52" t="s">
        <v>112</v>
      </c>
    </row>
    <row r="18" spans="1:3" ht="15.6" customHeight="1" x14ac:dyDescent="0.3">
      <c r="A18" s="91"/>
      <c r="B18" s="3" t="s">
        <v>62</v>
      </c>
      <c r="C18" s="52" t="s">
        <v>112</v>
      </c>
    </row>
    <row r="19" spans="1:3" ht="22.8" customHeight="1" x14ac:dyDescent="0.3">
      <c r="A19" s="7" t="s">
        <v>3</v>
      </c>
      <c r="B19" s="8" t="s">
        <v>110</v>
      </c>
      <c r="C19" s="52" t="s">
        <v>112</v>
      </c>
    </row>
    <row r="20" spans="1:3" ht="15.6" customHeight="1" x14ac:dyDescent="0.3">
      <c r="A20" s="2" t="s">
        <v>28</v>
      </c>
      <c r="B20" s="1" t="s">
        <v>21</v>
      </c>
      <c r="C20" s="52" t="s">
        <v>112</v>
      </c>
    </row>
    <row r="21" spans="1:3" ht="25.2" customHeight="1" x14ac:dyDescent="0.3">
      <c r="A21" s="2" t="s">
        <v>29</v>
      </c>
      <c r="B21" s="1" t="s">
        <v>22</v>
      </c>
      <c r="C21" s="52" t="s">
        <v>112</v>
      </c>
    </row>
    <row r="22" spans="1:3" ht="15.6" customHeight="1" thickBot="1" x14ac:dyDescent="0.35">
      <c r="A22" s="42" t="s">
        <v>6</v>
      </c>
      <c r="B22" s="6" t="s">
        <v>94</v>
      </c>
      <c r="C22" s="52" t="s">
        <v>112</v>
      </c>
    </row>
    <row r="23" spans="1:3" ht="15.6" customHeight="1" thickBot="1" x14ac:dyDescent="0.35">
      <c r="A23" s="61" t="s">
        <v>67</v>
      </c>
      <c r="B23" s="69"/>
      <c r="C23" s="70"/>
    </row>
    <row r="24" spans="1:3" ht="15.6" customHeight="1" x14ac:dyDescent="0.3">
      <c r="A24" s="77" t="s">
        <v>2</v>
      </c>
      <c r="B24" s="5" t="s">
        <v>95</v>
      </c>
      <c r="C24" s="52" t="s">
        <v>112</v>
      </c>
    </row>
    <row r="25" spans="1:3" ht="15.6" customHeight="1" x14ac:dyDescent="0.3">
      <c r="A25" s="78"/>
      <c r="B25" s="1" t="s">
        <v>96</v>
      </c>
      <c r="C25" s="52" t="s">
        <v>112</v>
      </c>
    </row>
    <row r="26" spans="1:3" ht="21.6" customHeight="1" x14ac:dyDescent="0.3">
      <c r="A26" s="2" t="s">
        <v>3</v>
      </c>
      <c r="B26" s="1" t="s">
        <v>110</v>
      </c>
      <c r="C26" s="52" t="s">
        <v>112</v>
      </c>
    </row>
    <row r="27" spans="1:3" ht="15.6" customHeight="1" x14ac:dyDescent="0.3">
      <c r="A27" s="2" t="s">
        <v>28</v>
      </c>
      <c r="B27" s="1" t="s">
        <v>21</v>
      </c>
      <c r="C27" s="52" t="s">
        <v>112</v>
      </c>
    </row>
    <row r="28" spans="1:3" ht="22.8" customHeight="1" x14ac:dyDescent="0.3">
      <c r="A28" s="2" t="s">
        <v>29</v>
      </c>
      <c r="B28" s="1" t="s">
        <v>22</v>
      </c>
      <c r="C28" s="52" t="s">
        <v>112</v>
      </c>
    </row>
    <row r="29" spans="1:3" ht="15.6" customHeight="1" thickBot="1" x14ac:dyDescent="0.35">
      <c r="A29" s="42" t="s">
        <v>6</v>
      </c>
      <c r="B29" s="6" t="s">
        <v>23</v>
      </c>
      <c r="C29" s="52" t="s">
        <v>112</v>
      </c>
    </row>
    <row r="30" spans="1:3" ht="15.6" customHeight="1" thickBot="1" x14ac:dyDescent="0.35">
      <c r="A30" s="61" t="s">
        <v>68</v>
      </c>
      <c r="B30" s="69"/>
      <c r="C30" s="70"/>
    </row>
    <row r="31" spans="1:3" ht="15.6" customHeight="1" x14ac:dyDescent="0.3">
      <c r="A31" s="77" t="s">
        <v>2</v>
      </c>
      <c r="B31" s="5" t="s">
        <v>63</v>
      </c>
      <c r="C31" s="52" t="s">
        <v>112</v>
      </c>
    </row>
    <row r="32" spans="1:3" ht="15.6" customHeight="1" x14ac:dyDescent="0.3">
      <c r="A32" s="78"/>
      <c r="B32" s="1" t="s">
        <v>97</v>
      </c>
      <c r="C32" s="52" t="s">
        <v>112</v>
      </c>
    </row>
    <row r="33" spans="1:3" ht="22.2" customHeight="1" x14ac:dyDescent="0.3">
      <c r="A33" s="2" t="s">
        <v>3</v>
      </c>
      <c r="B33" s="1" t="s">
        <v>110</v>
      </c>
      <c r="C33" s="52" t="s">
        <v>112</v>
      </c>
    </row>
    <row r="34" spans="1:3" ht="15" customHeight="1" x14ac:dyDescent="0.3">
      <c r="A34" s="2" t="s">
        <v>28</v>
      </c>
      <c r="B34" s="1" t="s">
        <v>21</v>
      </c>
      <c r="C34" s="52" t="s">
        <v>112</v>
      </c>
    </row>
    <row r="35" spans="1:3" ht="23.4" customHeight="1" x14ac:dyDescent="0.3">
      <c r="A35" s="2" t="s">
        <v>29</v>
      </c>
      <c r="B35" s="1" t="s">
        <v>22</v>
      </c>
      <c r="C35" s="52" t="s">
        <v>112</v>
      </c>
    </row>
    <row r="36" spans="1:3" ht="15" customHeight="1" thickBot="1" x14ac:dyDescent="0.35">
      <c r="A36" s="42" t="s">
        <v>6</v>
      </c>
      <c r="B36" s="6" t="s">
        <v>23</v>
      </c>
      <c r="C36" s="52" t="s">
        <v>112</v>
      </c>
    </row>
    <row r="37" spans="1:3" ht="15" customHeight="1" thickBot="1" x14ac:dyDescent="0.35">
      <c r="A37" s="61" t="s">
        <v>69</v>
      </c>
      <c r="B37" s="69"/>
      <c r="C37" s="70"/>
    </row>
    <row r="38" spans="1:3" ht="15" customHeight="1" x14ac:dyDescent="0.3">
      <c r="A38" s="47" t="s">
        <v>2</v>
      </c>
      <c r="B38" s="25" t="s">
        <v>30</v>
      </c>
      <c r="C38" s="52" t="s">
        <v>112</v>
      </c>
    </row>
    <row r="39" spans="1:3" ht="15" customHeight="1" thickBot="1" x14ac:dyDescent="0.35">
      <c r="A39" s="17" t="s">
        <v>6</v>
      </c>
      <c r="B39" s="26" t="s">
        <v>23</v>
      </c>
      <c r="C39" s="52" t="s">
        <v>112</v>
      </c>
    </row>
    <row r="40" spans="1:3" ht="15" customHeight="1" thickBot="1" x14ac:dyDescent="0.35">
      <c r="A40" s="61" t="s">
        <v>70</v>
      </c>
      <c r="B40" s="69"/>
      <c r="C40" s="70"/>
    </row>
    <row r="41" spans="1:3" ht="15" customHeight="1" x14ac:dyDescent="0.3">
      <c r="A41" s="15" t="s">
        <v>2</v>
      </c>
      <c r="B41" s="48" t="s">
        <v>30</v>
      </c>
      <c r="C41" s="52" t="s">
        <v>112</v>
      </c>
    </row>
    <row r="42" spans="1:3" ht="15" customHeight="1" thickBot="1" x14ac:dyDescent="0.35">
      <c r="A42" s="17" t="s">
        <v>6</v>
      </c>
      <c r="B42" s="26" t="s">
        <v>23</v>
      </c>
      <c r="C42" s="52" t="s">
        <v>112</v>
      </c>
    </row>
    <row r="43" spans="1:3" ht="15" customHeight="1" thickBot="1" x14ac:dyDescent="0.35">
      <c r="A43" s="61" t="s">
        <v>24</v>
      </c>
      <c r="B43" s="69"/>
      <c r="C43" s="70"/>
    </row>
    <row r="44" spans="1:3" ht="15" customHeight="1" x14ac:dyDescent="0.3">
      <c r="A44" s="77" t="s">
        <v>2</v>
      </c>
      <c r="B44" s="5" t="s">
        <v>71</v>
      </c>
      <c r="C44" s="52" t="s">
        <v>112</v>
      </c>
    </row>
    <row r="45" spans="1:3" ht="15" customHeight="1" x14ac:dyDescent="0.3">
      <c r="A45" s="64"/>
      <c r="B45" s="5" t="s">
        <v>72</v>
      </c>
      <c r="C45" s="52" t="s">
        <v>112</v>
      </c>
    </row>
    <row r="46" spans="1:3" ht="15" customHeight="1" x14ac:dyDescent="0.3">
      <c r="A46" s="64"/>
      <c r="B46" s="5" t="s">
        <v>73</v>
      </c>
      <c r="C46" s="52" t="s">
        <v>112</v>
      </c>
    </row>
    <row r="47" spans="1:3" ht="15" customHeight="1" thickBot="1" x14ac:dyDescent="0.35">
      <c r="A47" s="65"/>
      <c r="B47" s="8" t="s">
        <v>74</v>
      </c>
      <c r="C47" s="52" t="s">
        <v>112</v>
      </c>
    </row>
    <row r="48" spans="1:3" ht="15.6" customHeight="1" thickBot="1" x14ac:dyDescent="0.35">
      <c r="A48" s="61" t="s">
        <v>75</v>
      </c>
      <c r="B48" s="69"/>
      <c r="C48" s="70"/>
    </row>
    <row r="49" spans="1:3" ht="15.6" customHeight="1" x14ac:dyDescent="0.3">
      <c r="A49" s="77" t="s">
        <v>2</v>
      </c>
      <c r="B49" s="9" t="s">
        <v>76</v>
      </c>
      <c r="C49" s="52" t="s">
        <v>112</v>
      </c>
    </row>
    <row r="50" spans="1:3" ht="15.6" customHeight="1" thickBot="1" x14ac:dyDescent="0.35">
      <c r="A50" s="65"/>
      <c r="B50" s="10" t="s">
        <v>77</v>
      </c>
      <c r="C50" s="52" t="s">
        <v>112</v>
      </c>
    </row>
    <row r="51" spans="1:3" ht="15.6" customHeight="1" thickBot="1" x14ac:dyDescent="0.35">
      <c r="A51" s="61" t="s">
        <v>78</v>
      </c>
      <c r="B51" s="69"/>
      <c r="C51" s="70"/>
    </row>
    <row r="52" spans="1:3" ht="15.6" customHeight="1" thickBot="1" x14ac:dyDescent="0.35">
      <c r="A52" s="46" t="s">
        <v>4</v>
      </c>
      <c r="B52" s="8" t="s">
        <v>23</v>
      </c>
      <c r="C52" s="52" t="s">
        <v>112</v>
      </c>
    </row>
    <row r="53" spans="1:3" ht="15.6" customHeight="1" thickBot="1" x14ac:dyDescent="0.35">
      <c r="A53" s="66" t="s">
        <v>79</v>
      </c>
      <c r="B53" s="67"/>
      <c r="C53" s="68"/>
    </row>
    <row r="54" spans="1:3" ht="15.6" customHeight="1" thickBot="1" x14ac:dyDescent="0.35">
      <c r="A54" s="46" t="s">
        <v>7</v>
      </c>
      <c r="B54" s="8" t="s">
        <v>31</v>
      </c>
      <c r="C54" s="52" t="s">
        <v>112</v>
      </c>
    </row>
    <row r="55" spans="1:3" ht="15.6" customHeight="1" thickBot="1" x14ac:dyDescent="0.35">
      <c r="A55" s="66" t="s">
        <v>8</v>
      </c>
      <c r="B55" s="67"/>
      <c r="C55" s="68"/>
    </row>
    <row r="56" spans="1:3" ht="15.6" customHeight="1" thickBot="1" x14ac:dyDescent="0.35">
      <c r="A56" s="33" t="s">
        <v>9</v>
      </c>
      <c r="B56" s="34" t="s">
        <v>36</v>
      </c>
      <c r="C56" s="52" t="s">
        <v>112</v>
      </c>
    </row>
    <row r="57" spans="1:3" ht="15.6" customHeight="1" thickBot="1" x14ac:dyDescent="0.35">
      <c r="A57" s="66" t="s">
        <v>10</v>
      </c>
      <c r="B57" s="67"/>
      <c r="C57" s="68"/>
    </row>
    <row r="58" spans="1:3" ht="15.6" customHeight="1" x14ac:dyDescent="0.3">
      <c r="A58" s="49" t="s">
        <v>13</v>
      </c>
      <c r="B58" s="39" t="s">
        <v>80</v>
      </c>
      <c r="C58" s="52" t="s">
        <v>115</v>
      </c>
    </row>
    <row r="59" spans="1:3" ht="15.6" customHeight="1" x14ac:dyDescent="0.3">
      <c r="A59" s="42" t="s">
        <v>11</v>
      </c>
      <c r="B59" s="44" t="s">
        <v>12</v>
      </c>
      <c r="C59" s="52" t="s">
        <v>115</v>
      </c>
    </row>
    <row r="60" spans="1:3" ht="26.4" customHeight="1" x14ac:dyDescent="0.3">
      <c r="A60" s="42" t="s">
        <v>37</v>
      </c>
      <c r="B60" s="24" t="s">
        <v>81</v>
      </c>
      <c r="C60" s="52" t="s">
        <v>116</v>
      </c>
    </row>
    <row r="61" spans="1:3" ht="23.4" customHeight="1" x14ac:dyDescent="0.3">
      <c r="A61" s="42" t="s">
        <v>29</v>
      </c>
      <c r="B61" s="6" t="s">
        <v>14</v>
      </c>
      <c r="C61" s="52" t="s">
        <v>116</v>
      </c>
    </row>
    <row r="62" spans="1:3" ht="15.6" customHeight="1" thickBot="1" x14ac:dyDescent="0.35">
      <c r="A62" s="14" t="s">
        <v>105</v>
      </c>
      <c r="B62" s="26" t="s">
        <v>106</v>
      </c>
      <c r="C62" s="52" t="s">
        <v>116</v>
      </c>
    </row>
    <row r="63" spans="1:3" ht="15.6" customHeight="1" thickBot="1" x14ac:dyDescent="0.35">
      <c r="A63" s="61" t="s">
        <v>15</v>
      </c>
      <c r="B63" s="69"/>
      <c r="C63" s="70"/>
    </row>
    <row r="64" spans="1:3" ht="15.6" customHeight="1" x14ac:dyDescent="0.3">
      <c r="A64" s="12" t="s">
        <v>16</v>
      </c>
      <c r="B64" s="35" t="s">
        <v>33</v>
      </c>
      <c r="C64" s="52" t="s">
        <v>117</v>
      </c>
    </row>
    <row r="65" spans="1:3" ht="15.6" customHeight="1" thickBot="1" x14ac:dyDescent="0.35">
      <c r="A65" s="14" t="s">
        <v>17</v>
      </c>
      <c r="B65" s="36" t="s">
        <v>32</v>
      </c>
      <c r="C65" s="52" t="s">
        <v>117</v>
      </c>
    </row>
    <row r="66" spans="1:3" ht="15.6" hidden="1" customHeight="1" thickBot="1" x14ac:dyDescent="0.35">
      <c r="A66" s="66" t="s">
        <v>50</v>
      </c>
      <c r="B66" s="67"/>
      <c r="C66" s="68"/>
    </row>
    <row r="67" spans="1:3" ht="15.6" hidden="1" customHeight="1" thickBot="1" x14ac:dyDescent="0.35">
      <c r="A67" s="43" t="s">
        <v>18</v>
      </c>
      <c r="B67" s="37" t="s">
        <v>42</v>
      </c>
      <c r="C67" s="28" t="e">
        <f>#REF!*1.1</f>
        <v>#REF!</v>
      </c>
    </row>
    <row r="68" spans="1:3" ht="15.6" customHeight="1" thickBot="1" x14ac:dyDescent="0.35">
      <c r="A68" s="66" t="s">
        <v>111</v>
      </c>
      <c r="B68" s="67"/>
      <c r="C68" s="68"/>
    </row>
    <row r="69" spans="1:3" ht="15.6" customHeight="1" x14ac:dyDescent="0.3">
      <c r="A69" s="12" t="s">
        <v>19</v>
      </c>
      <c r="B69" s="29" t="s">
        <v>82</v>
      </c>
      <c r="C69" s="52" t="s">
        <v>113</v>
      </c>
    </row>
    <row r="70" spans="1:3" ht="15.6" customHeight="1" x14ac:dyDescent="0.3">
      <c r="A70" s="11" t="s">
        <v>19</v>
      </c>
      <c r="B70" s="13" t="s">
        <v>39</v>
      </c>
      <c r="C70" s="52" t="s">
        <v>113</v>
      </c>
    </row>
    <row r="71" spans="1:3" ht="15.6" customHeight="1" x14ac:dyDescent="0.3">
      <c r="A71" s="42" t="s">
        <v>19</v>
      </c>
      <c r="B71" s="30" t="s">
        <v>83</v>
      </c>
      <c r="C71" s="52" t="s">
        <v>114</v>
      </c>
    </row>
    <row r="72" spans="1:3" ht="15.6" customHeight="1" thickBot="1" x14ac:dyDescent="0.35">
      <c r="A72" s="14" t="s">
        <v>19</v>
      </c>
      <c r="B72" s="31" t="s">
        <v>84</v>
      </c>
      <c r="C72" s="52" t="s">
        <v>114</v>
      </c>
    </row>
    <row r="73" spans="1:3" ht="15.6" customHeight="1" x14ac:dyDescent="0.3">
      <c r="A73" s="71" t="s">
        <v>20</v>
      </c>
      <c r="B73" s="72"/>
      <c r="C73" s="73"/>
    </row>
    <row r="74" spans="1:3" ht="15.6" customHeight="1" thickBot="1" x14ac:dyDescent="0.35">
      <c r="A74" s="74" t="s">
        <v>85</v>
      </c>
      <c r="B74" s="75"/>
      <c r="C74" s="76"/>
    </row>
    <row r="75" spans="1:3" ht="28.2" customHeight="1" thickBot="1" x14ac:dyDescent="0.35">
      <c r="A75" s="15" t="s">
        <v>86</v>
      </c>
      <c r="B75" s="16" t="s">
        <v>88</v>
      </c>
      <c r="C75" s="53" t="s">
        <v>118</v>
      </c>
    </row>
    <row r="76" spans="1:3" ht="24.6" customHeight="1" thickBot="1" x14ac:dyDescent="0.35">
      <c r="A76" s="47" t="s">
        <v>86</v>
      </c>
      <c r="B76" s="4" t="s">
        <v>89</v>
      </c>
      <c r="C76" s="53" t="s">
        <v>118</v>
      </c>
    </row>
    <row r="77" spans="1:3" ht="15.6" customHeight="1" thickBot="1" x14ac:dyDescent="0.35">
      <c r="A77" s="45" t="s">
        <v>87</v>
      </c>
      <c r="B77" s="38" t="s">
        <v>45</v>
      </c>
      <c r="C77" s="53" t="s">
        <v>118</v>
      </c>
    </row>
    <row r="78" spans="1:3" ht="15.6" customHeight="1" thickBot="1" x14ac:dyDescent="0.35">
      <c r="A78" s="45" t="s">
        <v>87</v>
      </c>
      <c r="B78" s="38" t="s">
        <v>43</v>
      </c>
      <c r="C78" s="53" t="s">
        <v>118</v>
      </c>
    </row>
    <row r="79" spans="1:3" ht="27" customHeight="1" thickBot="1" x14ac:dyDescent="0.35">
      <c r="A79" s="47" t="s">
        <v>86</v>
      </c>
      <c r="B79" s="4" t="s">
        <v>90</v>
      </c>
      <c r="C79" s="53" t="s">
        <v>118</v>
      </c>
    </row>
    <row r="80" spans="1:3" ht="25.8" customHeight="1" thickBot="1" x14ac:dyDescent="0.35">
      <c r="A80" s="47" t="s">
        <v>86</v>
      </c>
      <c r="B80" s="4" t="s">
        <v>91</v>
      </c>
      <c r="C80" s="53" t="s">
        <v>118</v>
      </c>
    </row>
    <row r="81" spans="1:3" ht="27.6" customHeight="1" thickBot="1" x14ac:dyDescent="0.35">
      <c r="A81" s="41" t="s">
        <v>87</v>
      </c>
      <c r="B81" s="4" t="s">
        <v>104</v>
      </c>
      <c r="C81" s="53" t="s">
        <v>118</v>
      </c>
    </row>
    <row r="82" spans="1:3" ht="15.6" customHeight="1" thickBot="1" x14ac:dyDescent="0.35">
      <c r="A82" s="41" t="s">
        <v>87</v>
      </c>
      <c r="B82" s="4" t="s">
        <v>47</v>
      </c>
      <c r="C82" s="53" t="s">
        <v>118</v>
      </c>
    </row>
    <row r="83" spans="1:3" ht="15.6" customHeight="1" thickBot="1" x14ac:dyDescent="0.35">
      <c r="A83" s="41" t="s">
        <v>87</v>
      </c>
      <c r="B83" s="4" t="s">
        <v>107</v>
      </c>
      <c r="C83" s="53" t="s">
        <v>118</v>
      </c>
    </row>
    <row r="84" spans="1:3" ht="15.6" customHeight="1" thickBot="1" x14ac:dyDescent="0.35">
      <c r="A84" s="45" t="s">
        <v>87</v>
      </c>
      <c r="B84" s="38" t="s">
        <v>46</v>
      </c>
      <c r="C84" s="53" t="s">
        <v>118</v>
      </c>
    </row>
    <row r="85" spans="1:3" ht="15.6" customHeight="1" thickBot="1" x14ac:dyDescent="0.35">
      <c r="A85" s="45" t="s">
        <v>87</v>
      </c>
      <c r="B85" s="38" t="s">
        <v>44</v>
      </c>
      <c r="C85" s="53" t="s">
        <v>118</v>
      </c>
    </row>
    <row r="86" spans="1:3" ht="15.6" customHeight="1" thickBot="1" x14ac:dyDescent="0.35">
      <c r="A86" s="45" t="s">
        <v>87</v>
      </c>
      <c r="B86" s="38" t="s">
        <v>98</v>
      </c>
      <c r="C86" s="53" t="s">
        <v>118</v>
      </c>
    </row>
    <row r="87" spans="1:3" ht="15.6" customHeight="1" thickBot="1" x14ac:dyDescent="0.35">
      <c r="A87" s="45" t="s">
        <v>40</v>
      </c>
      <c r="B87" s="38" t="s">
        <v>41</v>
      </c>
      <c r="C87" s="53" t="s">
        <v>118</v>
      </c>
    </row>
    <row r="88" spans="1:3" s="18" customFormat="1" ht="14.4" customHeight="1" thickBot="1" x14ac:dyDescent="0.3">
      <c r="A88" s="61" t="s">
        <v>108</v>
      </c>
      <c r="B88" s="62"/>
      <c r="C88" s="63"/>
    </row>
    <row r="89" spans="1:3" s="18" customFormat="1" ht="14.4" customHeight="1" thickBot="1" x14ac:dyDescent="0.3">
      <c r="A89" s="20" t="s">
        <v>53</v>
      </c>
      <c r="B89" s="54" t="s">
        <v>51</v>
      </c>
      <c r="C89" s="60" t="s">
        <v>119</v>
      </c>
    </row>
    <row r="90" spans="1:3" s="18" customFormat="1" ht="14.4" customHeight="1" thickBot="1" x14ac:dyDescent="0.3">
      <c r="A90" s="21" t="s">
        <v>54</v>
      </c>
      <c r="B90" s="55" t="s">
        <v>52</v>
      </c>
      <c r="C90" s="60" t="s">
        <v>119</v>
      </c>
    </row>
    <row r="91" spans="1:3" s="18" customFormat="1" ht="14.4" customHeight="1" thickBot="1" x14ac:dyDescent="0.3">
      <c r="A91" s="22" t="s">
        <v>55</v>
      </c>
      <c r="B91" s="56" t="s">
        <v>56</v>
      </c>
      <c r="C91" s="60" t="s">
        <v>119</v>
      </c>
    </row>
    <row r="92" spans="1:3" s="18" customFormat="1" ht="14.4" customHeight="1" thickBot="1" x14ac:dyDescent="0.3">
      <c r="A92" s="22" t="s">
        <v>57</v>
      </c>
      <c r="B92" s="56" t="s">
        <v>59</v>
      </c>
      <c r="C92" s="60" t="s">
        <v>119</v>
      </c>
    </row>
    <row r="93" spans="1:3" s="18" customFormat="1" ht="14.4" customHeight="1" thickBot="1" x14ac:dyDescent="0.3">
      <c r="A93" s="23" t="s">
        <v>58</v>
      </c>
      <c r="B93" s="57" t="s">
        <v>60</v>
      </c>
      <c r="C93" s="60" t="s">
        <v>118</v>
      </c>
    </row>
    <row r="94" spans="1:3" s="18" customFormat="1" ht="14.4" customHeight="1" thickBot="1" x14ac:dyDescent="0.3">
      <c r="A94" s="64"/>
      <c r="B94" s="58" t="s">
        <v>99</v>
      </c>
      <c r="C94" s="60" t="s">
        <v>118</v>
      </c>
    </row>
    <row r="95" spans="1:3" s="18" customFormat="1" ht="14.4" customHeight="1" thickBot="1" x14ac:dyDescent="0.3">
      <c r="A95" s="64"/>
      <c r="B95" s="51" t="s">
        <v>100</v>
      </c>
      <c r="C95" s="60" t="s">
        <v>118</v>
      </c>
    </row>
    <row r="96" spans="1:3" s="18" customFormat="1" ht="14.4" customHeight="1" thickBot="1" x14ac:dyDescent="0.3">
      <c r="A96" s="64"/>
      <c r="B96" s="51" t="s">
        <v>101</v>
      </c>
      <c r="C96" s="60" t="s">
        <v>118</v>
      </c>
    </row>
    <row r="97" spans="1:3" s="18" customFormat="1" ht="14.4" customHeight="1" thickBot="1" x14ac:dyDescent="0.3">
      <c r="A97" s="64"/>
      <c r="B97" s="51" t="s">
        <v>48</v>
      </c>
      <c r="C97" s="60" t="s">
        <v>118</v>
      </c>
    </row>
    <row r="98" spans="1:3" s="18" customFormat="1" ht="14.4" customHeight="1" thickBot="1" x14ac:dyDescent="0.3">
      <c r="A98" s="64"/>
      <c r="B98" s="25" t="s">
        <v>102</v>
      </c>
      <c r="C98" s="60" t="s">
        <v>118</v>
      </c>
    </row>
    <row r="99" spans="1:3" s="18" customFormat="1" ht="14.4" customHeight="1" thickBot="1" x14ac:dyDescent="0.3">
      <c r="A99" s="64"/>
      <c r="B99" s="51" t="s">
        <v>103</v>
      </c>
      <c r="C99" s="60" t="s">
        <v>118</v>
      </c>
    </row>
    <row r="100" spans="1:3" s="18" customFormat="1" ht="14.4" customHeight="1" thickBot="1" x14ac:dyDescent="0.3">
      <c r="A100" s="65"/>
      <c r="B100" s="59" t="s">
        <v>49</v>
      </c>
      <c r="C100" s="60" t="s">
        <v>118</v>
      </c>
    </row>
  </sheetData>
  <mergeCells count="30">
    <mergeCell ref="A24:A25"/>
    <mergeCell ref="A7:A8"/>
    <mergeCell ref="A17:A18"/>
    <mergeCell ref="A23:C23"/>
    <mergeCell ref="A16:C16"/>
    <mergeCell ref="A4:A5"/>
    <mergeCell ref="B4:B5"/>
    <mergeCell ref="A6:B6"/>
    <mergeCell ref="A3:C3"/>
    <mergeCell ref="A2:C2"/>
    <mergeCell ref="C4:C5"/>
    <mergeCell ref="A74:C74"/>
    <mergeCell ref="A30:C30"/>
    <mergeCell ref="A31:A32"/>
    <mergeCell ref="A53:C53"/>
    <mergeCell ref="A51:C51"/>
    <mergeCell ref="A48:C48"/>
    <mergeCell ref="A49:A50"/>
    <mergeCell ref="A43:C43"/>
    <mergeCell ref="A40:C40"/>
    <mergeCell ref="A44:A47"/>
    <mergeCell ref="A55:C55"/>
    <mergeCell ref="A37:C37"/>
    <mergeCell ref="A73:C73"/>
    <mergeCell ref="A57:C57"/>
    <mergeCell ref="A63:C63"/>
    <mergeCell ref="A66:C66"/>
    <mergeCell ref="A68:C68"/>
    <mergeCell ref="A88:C88"/>
    <mergeCell ref="A94:A100"/>
  </mergeCells>
  <phoneticPr fontId="3" type="noConversion"/>
  <hyperlinks>
    <hyperlink ref="C7" r:id="rId1"/>
    <hyperlink ref="C1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8" r:id="rId11"/>
    <hyperlink ref="C19" r:id="rId12"/>
    <hyperlink ref="C20" r:id="rId13"/>
    <hyperlink ref="C21" r:id="rId14"/>
    <hyperlink ref="C22" r:id="rId15"/>
    <hyperlink ref="C24" r:id="rId16"/>
    <hyperlink ref="C25" r:id="rId17"/>
    <hyperlink ref="C26" r:id="rId18"/>
    <hyperlink ref="C27" r:id="rId19"/>
    <hyperlink ref="C28" r:id="rId20"/>
    <hyperlink ref="C29" r:id="rId21"/>
    <hyperlink ref="C31" r:id="rId22"/>
    <hyperlink ref="C32" r:id="rId23"/>
    <hyperlink ref="C33" r:id="rId24"/>
    <hyperlink ref="C34" r:id="rId25"/>
    <hyperlink ref="C35" r:id="rId26"/>
    <hyperlink ref="C36" r:id="rId27"/>
    <hyperlink ref="C38" r:id="rId28"/>
    <hyperlink ref="C39" r:id="rId29"/>
    <hyperlink ref="C41" r:id="rId30"/>
    <hyperlink ref="C42" r:id="rId31"/>
    <hyperlink ref="C44" r:id="rId32"/>
    <hyperlink ref="C45" r:id="rId33"/>
    <hyperlink ref="C46" r:id="rId34"/>
    <hyperlink ref="C47" r:id="rId35"/>
    <hyperlink ref="C49" r:id="rId36"/>
    <hyperlink ref="C50" r:id="rId37"/>
    <hyperlink ref="C52" r:id="rId38"/>
    <hyperlink ref="C54" r:id="rId39"/>
    <hyperlink ref="C56" r:id="rId40"/>
    <hyperlink ref="C69" r:id="rId41"/>
    <hyperlink ref="C70" r:id="rId42"/>
    <hyperlink ref="C75" r:id="rId43"/>
    <hyperlink ref="C76" r:id="rId44"/>
    <hyperlink ref="C77" r:id="rId45"/>
    <hyperlink ref="C78" r:id="rId46"/>
    <hyperlink ref="C79" r:id="rId47"/>
    <hyperlink ref="C80" r:id="rId48"/>
    <hyperlink ref="C81" r:id="rId49"/>
    <hyperlink ref="C82" r:id="rId50"/>
    <hyperlink ref="C83" r:id="rId51"/>
    <hyperlink ref="C84" r:id="rId52"/>
    <hyperlink ref="C85" r:id="rId53"/>
    <hyperlink ref="C86" r:id="rId54"/>
    <hyperlink ref="C87" r:id="rId55"/>
    <hyperlink ref="C94" r:id="rId56"/>
    <hyperlink ref="C95:C100" r:id="rId57" display="https://cr.minzdrav.gov.ru/recomend/625 "/>
    <hyperlink ref="C93" r:id="rId58"/>
  </hyperlinks>
  <pageMargins left="0.19685039370078741" right="0" top="0.19685039370078741" bottom="0" header="0" footer="0"/>
  <pageSetup paperSize="9" scale="49" orientation="portrait" r:id="rId59"/>
  <rowBreaks count="2" manualBreakCount="2">
    <brk id="42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 без ИОЛ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2023-11-30T09:43:25Z</dcterms:modified>
</cp:coreProperties>
</file>